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jones\OneDrive - University of St Mark &amp; St John\Summer Works 2022\Painting &amp; Decorating\"/>
    </mc:Choice>
  </mc:AlternateContent>
  <xr:revisionPtr revIDLastSave="274" documentId="13_ncr:1_{79322898-CFDC-4C53-B2DC-839ACD32FC65}" xr6:coauthVersionLast="36" xr6:coauthVersionMax="47" xr10:uidLastSave="{FF1E639C-EB3C-42E9-BA55-472D4A4FB6AA}"/>
  <bookViews>
    <workbookView xWindow="-110" yWindow="-110" windowWidth="19420" windowHeight="10420" tabRatio="866" xr2:uid="{35E60AC2-7FB7-4EF2-BD01-CB06DE0ECD0A}"/>
  </bookViews>
  <sheets>
    <sheet name="Instructions for completing" sheetId="9" r:id="rId1"/>
    <sheet name="Price Submission" sheetId="10" r:id="rId2"/>
  </sheets>
  <definedNames>
    <definedName name="_Hlk33967689" localSheetId="1">'Price Submission'!#REF!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6" i="10" l="1"/>
  <c r="D76" i="10"/>
  <c r="E76" i="10"/>
  <c r="F76" i="10"/>
  <c r="G76" i="10"/>
  <c r="H76" i="10"/>
  <c r="I76" i="10"/>
  <c r="J76" i="10"/>
  <c r="B76" i="10"/>
  <c r="H72" i="10"/>
  <c r="E72" i="10"/>
  <c r="B72" i="10"/>
  <c r="J71" i="10"/>
  <c r="I71" i="10" s="1"/>
  <c r="G71" i="10"/>
  <c r="F71" i="10" s="1"/>
  <c r="D71" i="10"/>
  <c r="C71" i="10" s="1"/>
  <c r="J70" i="10"/>
  <c r="I70" i="10" s="1"/>
  <c r="G70" i="10"/>
  <c r="F70" i="10" s="1"/>
  <c r="D70" i="10"/>
  <c r="C70" i="10" s="1"/>
  <c r="J69" i="10"/>
  <c r="I69" i="10" s="1"/>
  <c r="G69" i="10"/>
  <c r="F69" i="10" s="1"/>
  <c r="D69" i="10"/>
  <c r="C69" i="10" s="1"/>
  <c r="J68" i="10"/>
  <c r="J72" i="10" s="1"/>
  <c r="G68" i="10"/>
  <c r="F68" i="10" s="1"/>
  <c r="D68" i="10"/>
  <c r="C68" i="10" s="1"/>
  <c r="H64" i="10"/>
  <c r="E64" i="10"/>
  <c r="B64" i="10"/>
  <c r="J63" i="10"/>
  <c r="I63" i="10" s="1"/>
  <c r="G63" i="10"/>
  <c r="F63" i="10" s="1"/>
  <c r="D63" i="10"/>
  <c r="C63" i="10" s="1"/>
  <c r="J62" i="10"/>
  <c r="I62" i="10" s="1"/>
  <c r="G62" i="10"/>
  <c r="F62" i="10" s="1"/>
  <c r="D62" i="10"/>
  <c r="C62" i="10" s="1"/>
  <c r="J61" i="10"/>
  <c r="I61" i="10" s="1"/>
  <c r="G61" i="10"/>
  <c r="F61" i="10" s="1"/>
  <c r="D61" i="10"/>
  <c r="C61" i="10" s="1"/>
  <c r="J60" i="10"/>
  <c r="J64" i="10" s="1"/>
  <c r="G60" i="10"/>
  <c r="F60" i="10" s="1"/>
  <c r="D60" i="10"/>
  <c r="C60" i="10" s="1"/>
  <c r="H56" i="10"/>
  <c r="E56" i="10"/>
  <c r="B56" i="10"/>
  <c r="J55" i="10"/>
  <c r="I55" i="10" s="1"/>
  <c r="G55" i="10"/>
  <c r="F55" i="10" s="1"/>
  <c r="D55" i="10"/>
  <c r="C55" i="10" s="1"/>
  <c r="J54" i="10"/>
  <c r="I54" i="10" s="1"/>
  <c r="G54" i="10"/>
  <c r="F54" i="10" s="1"/>
  <c r="D54" i="10"/>
  <c r="C54" i="10" s="1"/>
  <c r="J53" i="10"/>
  <c r="I53" i="10" s="1"/>
  <c r="G53" i="10"/>
  <c r="F53" i="10" s="1"/>
  <c r="D53" i="10"/>
  <c r="C53" i="10" s="1"/>
  <c r="J52" i="10"/>
  <c r="J56" i="10" s="1"/>
  <c r="G52" i="10"/>
  <c r="F52" i="10" s="1"/>
  <c r="D52" i="10"/>
  <c r="C52" i="10" s="1"/>
  <c r="H48" i="10"/>
  <c r="E48" i="10"/>
  <c r="B48" i="10"/>
  <c r="J47" i="10"/>
  <c r="I47" i="10" s="1"/>
  <c r="G47" i="10"/>
  <c r="F47" i="10" s="1"/>
  <c r="D47" i="10"/>
  <c r="C47" i="10" s="1"/>
  <c r="J46" i="10"/>
  <c r="I46" i="10" s="1"/>
  <c r="G46" i="10"/>
  <c r="F46" i="10" s="1"/>
  <c r="D46" i="10"/>
  <c r="C46" i="10" s="1"/>
  <c r="J45" i="10"/>
  <c r="I45" i="10" s="1"/>
  <c r="G45" i="10"/>
  <c r="F45" i="10" s="1"/>
  <c r="D45" i="10"/>
  <c r="C45" i="10" s="1"/>
  <c r="J44" i="10"/>
  <c r="J48" i="10" s="1"/>
  <c r="G44" i="10"/>
  <c r="F44" i="10" s="1"/>
  <c r="D44" i="10"/>
  <c r="C44" i="10" s="1"/>
  <c r="H40" i="10"/>
  <c r="E40" i="10"/>
  <c r="B40" i="10"/>
  <c r="J39" i="10"/>
  <c r="I39" i="10" s="1"/>
  <c r="G39" i="10"/>
  <c r="F39" i="10"/>
  <c r="D39" i="10"/>
  <c r="C39" i="10" s="1"/>
  <c r="J38" i="10"/>
  <c r="I38" i="10"/>
  <c r="G38" i="10"/>
  <c r="F38" i="10" s="1"/>
  <c r="D38" i="10"/>
  <c r="C38" i="10"/>
  <c r="J37" i="10"/>
  <c r="I37" i="10" s="1"/>
  <c r="I40" i="10" s="1"/>
  <c r="G37" i="10"/>
  <c r="F37" i="10"/>
  <c r="D37" i="10"/>
  <c r="C37" i="10" s="1"/>
  <c r="J36" i="10"/>
  <c r="I36" i="10"/>
  <c r="G36" i="10"/>
  <c r="F36" i="10" s="1"/>
  <c r="D36" i="10"/>
  <c r="D40" i="10" s="1"/>
  <c r="C36" i="10"/>
  <c r="C40" i="10" s="1"/>
  <c r="H32" i="10"/>
  <c r="E32" i="10"/>
  <c r="B32" i="10"/>
  <c r="J31" i="10"/>
  <c r="I31" i="10" s="1"/>
  <c r="G31" i="10"/>
  <c r="F31" i="10" s="1"/>
  <c r="D31" i="10"/>
  <c r="C31" i="10" s="1"/>
  <c r="J30" i="10"/>
  <c r="I30" i="10" s="1"/>
  <c r="G30" i="10"/>
  <c r="F30" i="10" s="1"/>
  <c r="D30" i="10"/>
  <c r="C30" i="10" s="1"/>
  <c r="J29" i="10"/>
  <c r="I29" i="10" s="1"/>
  <c r="G29" i="10"/>
  <c r="F29" i="10" s="1"/>
  <c r="D29" i="10"/>
  <c r="C29" i="10" s="1"/>
  <c r="J28" i="10"/>
  <c r="J32" i="10" s="1"/>
  <c r="G28" i="10"/>
  <c r="F28" i="10" s="1"/>
  <c r="D28" i="10"/>
  <c r="C28" i="10" s="1"/>
  <c r="H24" i="10"/>
  <c r="E24" i="10"/>
  <c r="B24" i="10"/>
  <c r="J23" i="10"/>
  <c r="I23" i="10" s="1"/>
  <c r="G23" i="10"/>
  <c r="F23" i="10" s="1"/>
  <c r="D23" i="10"/>
  <c r="C23" i="10" s="1"/>
  <c r="J22" i="10"/>
  <c r="I22" i="10" s="1"/>
  <c r="G22" i="10"/>
  <c r="F22" i="10" s="1"/>
  <c r="D22" i="10"/>
  <c r="C22" i="10" s="1"/>
  <c r="J21" i="10"/>
  <c r="I21" i="10" s="1"/>
  <c r="G21" i="10"/>
  <c r="F21" i="10" s="1"/>
  <c r="D21" i="10"/>
  <c r="C21" i="10" s="1"/>
  <c r="J20" i="10"/>
  <c r="J24" i="10" s="1"/>
  <c r="G20" i="10"/>
  <c r="F20" i="10" s="1"/>
  <c r="D20" i="10"/>
  <c r="C20" i="10" s="1"/>
  <c r="H16" i="10"/>
  <c r="E16" i="10"/>
  <c r="B16" i="10"/>
  <c r="J15" i="10"/>
  <c r="I15" i="10" s="1"/>
  <c r="G15" i="10"/>
  <c r="F15" i="10"/>
  <c r="D15" i="10"/>
  <c r="C15" i="10" s="1"/>
  <c r="J14" i="10"/>
  <c r="I14" i="10"/>
  <c r="G14" i="10"/>
  <c r="F14" i="10" s="1"/>
  <c r="D14" i="10"/>
  <c r="C14" i="10"/>
  <c r="J13" i="10"/>
  <c r="I13" i="10" s="1"/>
  <c r="G13" i="10"/>
  <c r="F13" i="10"/>
  <c r="D13" i="10"/>
  <c r="C13" i="10" s="1"/>
  <c r="J12" i="10"/>
  <c r="I12" i="10"/>
  <c r="G12" i="10"/>
  <c r="F12" i="10" s="1"/>
  <c r="D12" i="10"/>
  <c r="D16" i="10" s="1"/>
  <c r="C12" i="10"/>
  <c r="H8" i="10"/>
  <c r="E8" i="10"/>
  <c r="B8" i="10"/>
  <c r="J7" i="10"/>
  <c r="I7" i="10" s="1"/>
  <c r="G7" i="10"/>
  <c r="F7" i="10" s="1"/>
  <c r="D7" i="10"/>
  <c r="C7" i="10" s="1"/>
  <c r="J6" i="10"/>
  <c r="I6" i="10" s="1"/>
  <c r="G6" i="10"/>
  <c r="F6" i="10" s="1"/>
  <c r="D6" i="10"/>
  <c r="C6" i="10" s="1"/>
  <c r="J5" i="10"/>
  <c r="I5" i="10" s="1"/>
  <c r="G5" i="10"/>
  <c r="F5" i="10" s="1"/>
  <c r="D5" i="10"/>
  <c r="C5" i="10" s="1"/>
  <c r="J4" i="10"/>
  <c r="I4" i="10" s="1"/>
  <c r="G4" i="10"/>
  <c r="D4" i="10"/>
  <c r="C72" i="10" l="1"/>
  <c r="F72" i="10"/>
  <c r="G72" i="10"/>
  <c r="D72" i="10"/>
  <c r="I68" i="10"/>
  <c r="I72" i="10" s="1"/>
  <c r="C64" i="10"/>
  <c r="F64" i="10"/>
  <c r="G64" i="10"/>
  <c r="D64" i="10"/>
  <c r="I60" i="10"/>
  <c r="I64" i="10" s="1"/>
  <c r="F56" i="10"/>
  <c r="C56" i="10"/>
  <c r="G56" i="10"/>
  <c r="D56" i="10"/>
  <c r="I52" i="10"/>
  <c r="I56" i="10" s="1"/>
  <c r="C48" i="10"/>
  <c r="F48" i="10"/>
  <c r="G48" i="10"/>
  <c r="D48" i="10"/>
  <c r="I44" i="10"/>
  <c r="I48" i="10" s="1"/>
  <c r="F40" i="10"/>
  <c r="J40" i="10"/>
  <c r="G40" i="10"/>
  <c r="C32" i="10"/>
  <c r="F32" i="10"/>
  <c r="G32" i="10"/>
  <c r="D32" i="10"/>
  <c r="I28" i="10"/>
  <c r="I32" i="10" s="1"/>
  <c r="C24" i="10"/>
  <c r="F24" i="10"/>
  <c r="G24" i="10"/>
  <c r="D24" i="10"/>
  <c r="I20" i="10"/>
  <c r="I24" i="10" s="1"/>
  <c r="F16" i="10"/>
  <c r="C16" i="10"/>
  <c r="I16" i="10"/>
  <c r="J16" i="10"/>
  <c r="G16" i="10"/>
  <c r="G8" i="10"/>
  <c r="D8" i="10"/>
  <c r="J8" i="10"/>
  <c r="I8" i="10"/>
  <c r="C4" i="10"/>
  <c r="C8" i="10" s="1"/>
  <c r="F4" i="10"/>
  <c r="F8" i="10" s="1"/>
</calcChain>
</file>

<file path=xl/sharedStrings.xml><?xml version="1.0" encoding="utf-8"?>
<sst xmlns="http://schemas.openxmlformats.org/spreadsheetml/2006/main" count="178" uniqueCount="24">
  <si>
    <t>This is the Schedule 4: Commercial Document - 70% weighting</t>
  </si>
  <si>
    <t>Year 1</t>
  </si>
  <si>
    <t>Year 2</t>
  </si>
  <si>
    <t>Year 3</t>
  </si>
  <si>
    <t>Vat</t>
  </si>
  <si>
    <t xml:space="preserve">Within the Price Submission Sheet, Bidders: 
 - MUST complete all of the GREEN sections only. 
 - MUST NOT leave any GREEN cells blank, if the service is Free of Charge Bidders must enter £0 within that cell. 
 - MUST NOT amend any cells not shaded GREEN
 - MUST NOT submit a different pricing schedule
 - MUST submit a whole cost, and MUST NOT submit a range.  
Failure to adhere to one of more of these instructions may result in your submission being excluded from evaluation. 
</t>
  </si>
  <si>
    <t>Waste</t>
  </si>
  <si>
    <t>TOTAL COST</t>
  </si>
  <si>
    <r>
      <t xml:space="preserve">Please complete the </t>
    </r>
    <r>
      <rPr>
        <b/>
        <sz val="16"/>
        <color theme="9" tint="-0.499984740745262"/>
        <rFont val="Calibri"/>
        <family val="2"/>
        <scheme val="minor"/>
      </rPr>
      <t>Green</t>
    </r>
    <r>
      <rPr>
        <sz val="16"/>
        <color theme="1"/>
        <rFont val="Calibri"/>
        <family val="2"/>
        <scheme val="minor"/>
      </rPr>
      <t xml:space="preserve"> cells with the cost requested. </t>
    </r>
  </si>
  <si>
    <t>Other (please specify below)</t>
  </si>
  <si>
    <t>Total Staffing Costs</t>
  </si>
  <si>
    <t>Cost ex Vat
per Item</t>
  </si>
  <si>
    <t>Cost Inc Vat
per Item</t>
  </si>
  <si>
    <t>Paint &amp; Materials</t>
  </si>
  <si>
    <t>Hudson Hall</t>
  </si>
  <si>
    <t>Cromwell Hall</t>
  </si>
  <si>
    <t>Clark Hall</t>
  </si>
  <si>
    <t>Coleridge Hall</t>
  </si>
  <si>
    <t>Kay-Shuttleworth Hall</t>
  </si>
  <si>
    <t>Tuffnell Hall</t>
  </si>
  <si>
    <t>Dix Hall</t>
  </si>
  <si>
    <t xml:space="preserve">Village Houses </t>
  </si>
  <si>
    <t>Price Per Additional Room (Not Scored)</t>
  </si>
  <si>
    <t>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</si>
</sst>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9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5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3" fillId="2" borderId="10" xfId="0" applyFont="1" applyFill="1" applyBorder="1" applyAlignment="1">
      <alignment wrapText="1"/>
    </xf>
    <xf numFmtId="0" fontId="2" fillId="0" borderId="0" xfId="0" applyNumberFormat="1" applyFont="1" applyProtection="1"/>
    <xf numFmtId="0" fontId="2" fillId="0" borderId="0" xfId="0" applyNumberFormat="1" applyFont="1" applyFill="1" applyProtection="1"/>
    <xf numFmtId="0" fontId="2" fillId="0" borderId="0" xfId="1" applyNumberFormat="1" applyFont="1" applyProtection="1"/>
    <xf numFmtId="0" fontId="2" fillId="0" borderId="0" xfId="0" applyNumberFormat="1" applyFont="1" applyFill="1" applyBorder="1" applyAlignment="1" applyProtection="1">
      <alignment wrapText="1"/>
    </xf>
    <xf numFmtId="0" fontId="8" fillId="0" borderId="13" xfId="0" applyNumberFormat="1" applyFont="1" applyBorder="1" applyAlignment="1" applyProtection="1">
      <alignment horizontal="center" vertical="center"/>
    </xf>
    <xf numFmtId="0" fontId="8" fillId="0" borderId="17" xfId="1" applyNumberFormat="1" applyFont="1" applyBorder="1" applyAlignment="1" applyProtection="1">
      <alignment horizontal="center"/>
    </xf>
    <xf numFmtId="0" fontId="8" fillId="0" borderId="18" xfId="1" applyNumberFormat="1" applyFont="1" applyBorder="1" applyAlignment="1" applyProtection="1">
      <alignment horizontal="center"/>
    </xf>
    <xf numFmtId="0" fontId="8" fillId="0" borderId="19" xfId="1" applyNumberFormat="1" applyFont="1" applyBorder="1" applyAlignment="1" applyProtection="1">
      <alignment horizontal="center"/>
    </xf>
    <xf numFmtId="0" fontId="8" fillId="0" borderId="15" xfId="0" applyNumberFormat="1" applyFont="1" applyBorder="1" applyAlignment="1" applyProtection="1">
      <alignment horizontal="center" vertical="center"/>
    </xf>
    <xf numFmtId="0" fontId="8" fillId="0" borderId="20" xfId="1" applyNumberFormat="1" applyFont="1" applyBorder="1" applyAlignment="1" applyProtection="1">
      <alignment horizontal="center" vertical="center" wrapText="1"/>
    </xf>
    <xf numFmtId="0" fontId="8" fillId="0" borderId="21" xfId="1" applyNumberFormat="1" applyFont="1" applyBorder="1" applyAlignment="1" applyProtection="1">
      <alignment horizontal="center" vertical="center"/>
    </xf>
    <xf numFmtId="0" fontId="8" fillId="0" borderId="21" xfId="1" applyNumberFormat="1" applyFont="1" applyBorder="1" applyAlignment="1" applyProtection="1">
      <alignment horizontal="center" vertical="center" wrapText="1"/>
    </xf>
    <xf numFmtId="0" fontId="8" fillId="0" borderId="22" xfId="1" applyNumberFormat="1" applyFont="1" applyBorder="1" applyAlignment="1" applyProtection="1">
      <alignment horizontal="center" vertical="center" wrapText="1"/>
    </xf>
    <xf numFmtId="0" fontId="9" fillId="0" borderId="13" xfId="0" applyNumberFormat="1" applyFont="1" applyBorder="1" applyAlignment="1" applyProtection="1">
      <alignment vertical="center"/>
    </xf>
    <xf numFmtId="44" fontId="9" fillId="3" borderId="9" xfId="1" applyFont="1" applyFill="1" applyBorder="1" applyProtection="1">
      <protection locked="0"/>
    </xf>
    <xf numFmtId="44" fontId="9" fillId="0" borderId="1" xfId="1" applyFont="1" applyFill="1" applyBorder="1" applyProtection="1"/>
    <xf numFmtId="44" fontId="9" fillId="0" borderId="1" xfId="1" applyFont="1" applyBorder="1" applyProtection="1"/>
    <xf numFmtId="44" fontId="9" fillId="0" borderId="2" xfId="1" applyFont="1" applyBorder="1" applyProtection="1"/>
    <xf numFmtId="0" fontId="9" fillId="0" borderId="14" xfId="0" applyNumberFormat="1" applyFont="1" applyBorder="1" applyProtection="1"/>
    <xf numFmtId="44" fontId="9" fillId="3" borderId="3" xfId="1" applyFont="1" applyFill="1" applyBorder="1" applyProtection="1">
      <protection locked="0"/>
    </xf>
    <xf numFmtId="44" fontId="9" fillId="0" borderId="4" xfId="1" applyFont="1" applyFill="1" applyBorder="1" applyProtection="1"/>
    <xf numFmtId="44" fontId="9" fillId="0" borderId="4" xfId="1" applyFont="1" applyBorder="1" applyProtection="1"/>
    <xf numFmtId="44" fontId="9" fillId="0" borderId="5" xfId="1" applyFont="1" applyBorder="1" applyProtection="1"/>
    <xf numFmtId="0" fontId="8" fillId="0" borderId="15" xfId="0" applyNumberFormat="1" applyFont="1" applyBorder="1" applyProtection="1"/>
    <xf numFmtId="44" fontId="8" fillId="0" borderId="6" xfId="1" applyNumberFormat="1" applyFont="1" applyBorder="1" applyProtection="1"/>
    <xf numFmtId="44" fontId="8" fillId="0" borderId="7" xfId="1" applyNumberFormat="1" applyFont="1" applyBorder="1" applyProtection="1"/>
    <xf numFmtId="44" fontId="8" fillId="0" borderId="8" xfId="1" applyNumberFormat="1" applyFont="1" applyBorder="1" applyProtection="1"/>
    <xf numFmtId="0" fontId="6" fillId="3" borderId="16" xfId="0" applyNumberFormat="1" applyFont="1" applyFill="1" applyBorder="1" applyAlignment="1" applyProtection="1">
      <alignment horizontal="center" wrapText="1"/>
    </xf>
    <xf numFmtId="0" fontId="8" fillId="0" borderId="13" xfId="0" applyNumberFormat="1" applyFont="1" applyBorder="1" applyAlignment="1" applyProtection="1">
      <alignment horizontal="center" vertical="center" wrapText="1"/>
    </xf>
    <xf numFmtId="0" fontId="8" fillId="0" borderId="15" xfId="0" applyNumberFormat="1" applyFont="1" applyBorder="1" applyAlignment="1" applyProtection="1">
      <alignment horizontal="center" vertical="center" wrapText="1"/>
    </xf>
    <xf numFmtId="0" fontId="8" fillId="0" borderId="4" xfId="1" applyNumberFormat="1" applyFont="1" applyBorder="1" applyAlignment="1" applyProtection="1">
      <alignment horizontal="center" vertical="center"/>
    </xf>
    <xf numFmtId="0" fontId="2" fillId="0" borderId="13" xfId="0" applyNumberFormat="1" applyFont="1" applyBorder="1" applyAlignment="1" applyProtection="1">
      <alignment horizontal="center" vertical="center"/>
    </xf>
    <xf numFmtId="0" fontId="2" fillId="0" borderId="14" xfId="0" applyNumberFormat="1" applyFont="1" applyBorder="1" applyAlignment="1" applyProtection="1">
      <alignment horizontal="center" vertical="center"/>
    </xf>
    <xf numFmtId="0" fontId="2" fillId="0" borderId="15" xfId="0" applyNumberFormat="1" applyFont="1" applyBorder="1" applyAlignment="1" applyProtection="1">
      <alignment horizontal="center" vertical="center"/>
    </xf>
    <xf numFmtId="0" fontId="8" fillId="0" borderId="9" xfId="1" applyNumberFormat="1" applyFont="1" applyBorder="1" applyAlignment="1" applyProtection="1">
      <alignment horizontal="center"/>
    </xf>
    <xf numFmtId="0" fontId="8" fillId="0" borderId="1" xfId="1" applyNumberFormat="1" applyFont="1" applyBorder="1" applyAlignment="1" applyProtection="1">
      <alignment horizontal="center"/>
    </xf>
    <xf numFmtId="0" fontId="8" fillId="0" borderId="2" xfId="1" applyNumberFormat="1" applyFont="1" applyBorder="1" applyAlignment="1" applyProtection="1">
      <alignment horizontal="center"/>
    </xf>
    <xf numFmtId="0" fontId="8" fillId="0" borderId="3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44" fontId="2" fillId="0" borderId="6" xfId="1" applyNumberFormat="1" applyFont="1" applyBorder="1" applyProtection="1"/>
    <xf numFmtId="44" fontId="2" fillId="0" borderId="7" xfId="1" applyNumberFormat="1" applyFont="1" applyBorder="1" applyProtection="1"/>
    <xf numFmtId="44" fontId="2" fillId="0" borderId="8" xfId="1" applyNumberFormat="1" applyFont="1" applyBorder="1" applyProtection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D27F-9B8A-41FC-A61A-292ECB0123C4}">
  <dimension ref="A1:A5"/>
  <sheetViews>
    <sheetView tabSelected="1" workbookViewId="0">
      <selection activeCell="A3" sqref="A3"/>
    </sheetView>
  </sheetViews>
  <sheetFormatPr defaultColWidth="8.90625" defaultRowHeight="14.5" x14ac:dyDescent="0.35"/>
  <cols>
    <col min="1" max="1" width="103.7265625" bestFit="1" customWidth="1"/>
  </cols>
  <sheetData>
    <row r="1" spans="1:1" ht="24" thickBot="1" x14ac:dyDescent="0.6">
      <c r="A1" s="4" t="s">
        <v>0</v>
      </c>
    </row>
    <row r="2" spans="1:1" ht="16" thickBot="1" x14ac:dyDescent="0.4">
      <c r="A2" s="2"/>
    </row>
    <row r="3" spans="1:1" ht="155.5" thickBot="1" x14ac:dyDescent="0.4">
      <c r="A3" s="3" t="s">
        <v>5</v>
      </c>
    </row>
    <row r="4" spans="1:1" ht="15.5" x14ac:dyDescent="0.35">
      <c r="A4" s="1"/>
    </row>
    <row r="5" spans="1:1" ht="15.5" x14ac:dyDescent="0.35">
      <c r="A5" s="1"/>
    </row>
  </sheetData>
  <sheetProtection algorithmName="SHA-512" hashValue="Pm4zIVasjJlm2zjO1ZyHN7vaj9vyQSGZtr5W6c8zJ9gZBN5e1Jcds9E1varzfv45AhvZzo4AHy6IsMAd8N0Okw==" saltValue="Un6SC5zV41m6ca/7j5W/s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28E6-7369-49E6-9003-929F1DB52916}">
  <dimension ref="A1:Q76"/>
  <sheetViews>
    <sheetView topLeftCell="A4" zoomScaleNormal="100" workbookViewId="0">
      <selection activeCell="B4" sqref="B4"/>
    </sheetView>
  </sheetViews>
  <sheetFormatPr defaultColWidth="9.54296875" defaultRowHeight="15.5" x14ac:dyDescent="0.35"/>
  <cols>
    <col min="1" max="1" width="31.26953125" style="5" bestFit="1" customWidth="1"/>
    <col min="2" max="2" width="9.453125" style="7" bestFit="1" customWidth="1"/>
    <col min="3" max="3" width="6" style="7" bestFit="1" customWidth="1"/>
    <col min="4" max="4" width="9.90625" style="7" bestFit="1" customWidth="1"/>
    <col min="5" max="5" width="9.453125" style="5" bestFit="1" customWidth="1"/>
    <col min="6" max="6" width="6" style="5" bestFit="1" customWidth="1"/>
    <col min="7" max="7" width="9.90625" style="5" bestFit="1" customWidth="1"/>
    <col min="8" max="8" width="9.453125" style="6" bestFit="1" customWidth="1"/>
    <col min="9" max="9" width="6" style="6" bestFit="1" customWidth="1"/>
    <col min="10" max="10" width="9.90625" style="6" bestFit="1" customWidth="1"/>
    <col min="11" max="16384" width="9.54296875" style="6"/>
  </cols>
  <sheetData>
    <row r="1" spans="1:17" ht="21.5" thickBot="1" x14ac:dyDescent="0.55000000000000004">
      <c r="A1" s="32" t="s">
        <v>8</v>
      </c>
      <c r="B1" s="32"/>
      <c r="C1" s="32"/>
      <c r="D1" s="32"/>
      <c r="E1" s="32"/>
      <c r="F1" s="32"/>
      <c r="G1" s="32"/>
      <c r="H1" s="32"/>
      <c r="I1" s="32"/>
      <c r="J1" s="32"/>
      <c r="K1" s="8"/>
      <c r="L1" s="8"/>
      <c r="M1" s="8"/>
      <c r="N1" s="8"/>
      <c r="O1" s="8"/>
      <c r="P1" s="8"/>
      <c r="Q1" s="8"/>
    </row>
    <row r="2" spans="1:17" ht="16" thickBot="1" x14ac:dyDescent="0.4">
      <c r="A2" s="9" t="s">
        <v>14</v>
      </c>
      <c r="B2" s="10" t="s">
        <v>1</v>
      </c>
      <c r="C2" s="11"/>
      <c r="D2" s="11"/>
      <c r="E2" s="10" t="s">
        <v>2</v>
      </c>
      <c r="F2" s="11"/>
      <c r="G2" s="11"/>
      <c r="H2" s="10" t="s">
        <v>3</v>
      </c>
      <c r="I2" s="11"/>
      <c r="J2" s="12"/>
    </row>
    <row r="3" spans="1:17" ht="26.5" thickBot="1" x14ac:dyDescent="0.4">
      <c r="A3" s="13"/>
      <c r="B3" s="14" t="s">
        <v>11</v>
      </c>
      <c r="C3" s="15" t="s">
        <v>4</v>
      </c>
      <c r="D3" s="16" t="s">
        <v>12</v>
      </c>
      <c r="E3" s="14" t="s">
        <v>11</v>
      </c>
      <c r="F3" s="15" t="s">
        <v>4</v>
      </c>
      <c r="G3" s="16" t="s">
        <v>12</v>
      </c>
      <c r="H3" s="14" t="s">
        <v>11</v>
      </c>
      <c r="I3" s="15" t="s">
        <v>4</v>
      </c>
      <c r="J3" s="17" t="s">
        <v>12</v>
      </c>
    </row>
    <row r="4" spans="1:17" x14ac:dyDescent="0.35">
      <c r="A4" s="18" t="s">
        <v>10</v>
      </c>
      <c r="B4" s="19"/>
      <c r="C4" s="20">
        <f t="shared" ref="C4" si="0">D4-B4</f>
        <v>0</v>
      </c>
      <c r="D4" s="21">
        <f t="shared" ref="D4" si="1">B4*1.2</f>
        <v>0</v>
      </c>
      <c r="E4" s="19"/>
      <c r="F4" s="20">
        <f t="shared" ref="F4" si="2">G4-E4</f>
        <v>0</v>
      </c>
      <c r="G4" s="21">
        <f t="shared" ref="G4" si="3">E4*1.2</f>
        <v>0</v>
      </c>
      <c r="H4" s="19"/>
      <c r="I4" s="20">
        <f t="shared" ref="I4" si="4">J4-H4</f>
        <v>0</v>
      </c>
      <c r="J4" s="22">
        <f t="shared" ref="J4" si="5">H4*1.2</f>
        <v>0</v>
      </c>
    </row>
    <row r="5" spans="1:17" x14ac:dyDescent="0.35">
      <c r="A5" s="23" t="s">
        <v>13</v>
      </c>
      <c r="B5" s="24"/>
      <c r="C5" s="25">
        <f>D5-B5</f>
        <v>0</v>
      </c>
      <c r="D5" s="26">
        <f>B5*1.2</f>
        <v>0</v>
      </c>
      <c r="E5" s="24"/>
      <c r="F5" s="25">
        <f>G5-E5</f>
        <v>0</v>
      </c>
      <c r="G5" s="26">
        <f>E5*1.2</f>
        <v>0</v>
      </c>
      <c r="H5" s="24"/>
      <c r="I5" s="25">
        <f>J5-H5</f>
        <v>0</v>
      </c>
      <c r="J5" s="27">
        <f>H5*1.2</f>
        <v>0</v>
      </c>
    </row>
    <row r="6" spans="1:17" x14ac:dyDescent="0.35">
      <c r="A6" s="23" t="s">
        <v>6</v>
      </c>
      <c r="B6" s="24"/>
      <c r="C6" s="25">
        <f>D6-B6</f>
        <v>0</v>
      </c>
      <c r="D6" s="26">
        <f>B6*1.2</f>
        <v>0</v>
      </c>
      <c r="E6" s="24"/>
      <c r="F6" s="25">
        <f>G6-E6</f>
        <v>0</v>
      </c>
      <c r="G6" s="26">
        <f>E6*1.2</f>
        <v>0</v>
      </c>
      <c r="H6" s="24"/>
      <c r="I6" s="25">
        <f>J6-H6</f>
        <v>0</v>
      </c>
      <c r="J6" s="27">
        <f>H6*1.2</f>
        <v>0</v>
      </c>
    </row>
    <row r="7" spans="1:17" x14ac:dyDescent="0.35">
      <c r="A7" s="23" t="s">
        <v>9</v>
      </c>
      <c r="B7" s="24"/>
      <c r="C7" s="25">
        <f>D7-B7</f>
        <v>0</v>
      </c>
      <c r="D7" s="26">
        <f>B7*1.2</f>
        <v>0</v>
      </c>
      <c r="E7" s="24"/>
      <c r="F7" s="25">
        <f>G7-E7</f>
        <v>0</v>
      </c>
      <c r="G7" s="26">
        <f>E7*1.2</f>
        <v>0</v>
      </c>
      <c r="H7" s="24"/>
      <c r="I7" s="25">
        <f>J7-H7</f>
        <v>0</v>
      </c>
      <c r="J7" s="27">
        <f>H7*1.2</f>
        <v>0</v>
      </c>
    </row>
    <row r="8" spans="1:17" ht="16" thickBot="1" x14ac:dyDescent="0.4">
      <c r="A8" s="28" t="s">
        <v>7</v>
      </c>
      <c r="B8" s="29">
        <f>SUM(B4:B7)</f>
        <v>0</v>
      </c>
      <c r="C8" s="30">
        <f t="shared" ref="C8:D8" si="6">SUM(C4:C7)</f>
        <v>0</v>
      </c>
      <c r="D8" s="30">
        <f t="shared" si="6"/>
        <v>0</v>
      </c>
      <c r="E8" s="29">
        <f>SUM(E4:E7)</f>
        <v>0</v>
      </c>
      <c r="F8" s="30">
        <f t="shared" ref="F8:G8" si="7">SUM(F4:F7)</f>
        <v>0</v>
      </c>
      <c r="G8" s="30">
        <f t="shared" si="7"/>
        <v>0</v>
      </c>
      <c r="H8" s="29">
        <f>SUM(H4:H7)</f>
        <v>0</v>
      </c>
      <c r="I8" s="30">
        <f t="shared" ref="I8:J8" si="8">SUM(I4:I7)</f>
        <v>0</v>
      </c>
      <c r="J8" s="31">
        <f t="shared" si="8"/>
        <v>0</v>
      </c>
    </row>
    <row r="9" spans="1:17" ht="16" thickBot="1" x14ac:dyDescent="0.4"/>
    <row r="10" spans="1:17" ht="16" thickBot="1" x14ac:dyDescent="0.4">
      <c r="A10" s="9" t="s">
        <v>15</v>
      </c>
      <c r="B10" s="10" t="s">
        <v>1</v>
      </c>
      <c r="C10" s="11"/>
      <c r="D10" s="11"/>
      <c r="E10" s="10" t="s">
        <v>2</v>
      </c>
      <c r="F10" s="11"/>
      <c r="G10" s="11"/>
      <c r="H10" s="10" t="s">
        <v>3</v>
      </c>
      <c r="I10" s="11"/>
      <c r="J10" s="12"/>
    </row>
    <row r="11" spans="1:17" ht="26.5" thickBot="1" x14ac:dyDescent="0.4">
      <c r="A11" s="13"/>
      <c r="B11" s="14" t="s">
        <v>11</v>
      </c>
      <c r="C11" s="15" t="s">
        <v>4</v>
      </c>
      <c r="D11" s="16" t="s">
        <v>12</v>
      </c>
      <c r="E11" s="14" t="s">
        <v>11</v>
      </c>
      <c r="F11" s="15" t="s">
        <v>4</v>
      </c>
      <c r="G11" s="16" t="s">
        <v>12</v>
      </c>
      <c r="H11" s="14" t="s">
        <v>11</v>
      </c>
      <c r="I11" s="15" t="s">
        <v>4</v>
      </c>
      <c r="J11" s="17" t="s">
        <v>12</v>
      </c>
    </row>
    <row r="12" spans="1:17" x14ac:dyDescent="0.35">
      <c r="A12" s="18" t="s">
        <v>10</v>
      </c>
      <c r="B12" s="19"/>
      <c r="C12" s="20">
        <f t="shared" ref="C12" si="9">D12-B12</f>
        <v>0</v>
      </c>
      <c r="D12" s="21">
        <f t="shared" ref="D12" si="10">B12*1.2</f>
        <v>0</v>
      </c>
      <c r="E12" s="19"/>
      <c r="F12" s="20">
        <f t="shared" ref="F12" si="11">G12-E12</f>
        <v>0</v>
      </c>
      <c r="G12" s="21">
        <f t="shared" ref="G12" si="12">E12*1.2</f>
        <v>0</v>
      </c>
      <c r="H12" s="19"/>
      <c r="I12" s="20">
        <f t="shared" ref="I12" si="13">J12-H12</f>
        <v>0</v>
      </c>
      <c r="J12" s="22">
        <f t="shared" ref="J12" si="14">H12*1.2</f>
        <v>0</v>
      </c>
    </row>
    <row r="13" spans="1:17" x14ac:dyDescent="0.35">
      <c r="A13" s="23" t="s">
        <v>13</v>
      </c>
      <c r="B13" s="24"/>
      <c r="C13" s="25">
        <f>D13-B13</f>
        <v>0</v>
      </c>
      <c r="D13" s="26">
        <f>B13*1.2</f>
        <v>0</v>
      </c>
      <c r="E13" s="24"/>
      <c r="F13" s="25">
        <f>G13-E13</f>
        <v>0</v>
      </c>
      <c r="G13" s="26">
        <f>E13*1.2</f>
        <v>0</v>
      </c>
      <c r="H13" s="24"/>
      <c r="I13" s="25">
        <f>J13-H13</f>
        <v>0</v>
      </c>
      <c r="J13" s="27">
        <f>H13*1.2</f>
        <v>0</v>
      </c>
    </row>
    <row r="14" spans="1:17" x14ac:dyDescent="0.35">
      <c r="A14" s="23" t="s">
        <v>6</v>
      </c>
      <c r="B14" s="24"/>
      <c r="C14" s="25">
        <f>D14-B14</f>
        <v>0</v>
      </c>
      <c r="D14" s="26">
        <f>B14*1.2</f>
        <v>0</v>
      </c>
      <c r="E14" s="24"/>
      <c r="F14" s="25">
        <f>G14-E14</f>
        <v>0</v>
      </c>
      <c r="G14" s="26">
        <f>E14*1.2</f>
        <v>0</v>
      </c>
      <c r="H14" s="24"/>
      <c r="I14" s="25">
        <f>J14-H14</f>
        <v>0</v>
      </c>
      <c r="J14" s="27">
        <f>H14*1.2</f>
        <v>0</v>
      </c>
    </row>
    <row r="15" spans="1:17" x14ac:dyDescent="0.35">
      <c r="A15" s="23" t="s">
        <v>9</v>
      </c>
      <c r="B15" s="24"/>
      <c r="C15" s="25">
        <f>D15-B15</f>
        <v>0</v>
      </c>
      <c r="D15" s="26">
        <f>B15*1.2</f>
        <v>0</v>
      </c>
      <c r="E15" s="24"/>
      <c r="F15" s="25">
        <f>G15-E15</f>
        <v>0</v>
      </c>
      <c r="G15" s="26">
        <f>E15*1.2</f>
        <v>0</v>
      </c>
      <c r="H15" s="24"/>
      <c r="I15" s="25">
        <f>J15-H15</f>
        <v>0</v>
      </c>
      <c r="J15" s="27">
        <f>H15*1.2</f>
        <v>0</v>
      </c>
    </row>
    <row r="16" spans="1:17" ht="16" thickBot="1" x14ac:dyDescent="0.4">
      <c r="A16" s="28" t="s">
        <v>7</v>
      </c>
      <c r="B16" s="29">
        <f>SUM(B12:B15)</f>
        <v>0</v>
      </c>
      <c r="C16" s="30">
        <f t="shared" ref="C16:D16" si="15">SUM(C12:C15)</f>
        <v>0</v>
      </c>
      <c r="D16" s="30">
        <f t="shared" si="15"/>
        <v>0</v>
      </c>
      <c r="E16" s="29">
        <f>SUM(E12:E15)</f>
        <v>0</v>
      </c>
      <c r="F16" s="30">
        <f t="shared" ref="F16:G16" si="16">SUM(F12:F15)</f>
        <v>0</v>
      </c>
      <c r="G16" s="30">
        <f t="shared" si="16"/>
        <v>0</v>
      </c>
      <c r="H16" s="29">
        <f>SUM(H12:H15)</f>
        <v>0</v>
      </c>
      <c r="I16" s="30">
        <f t="shared" ref="I16:J16" si="17">SUM(I12:I15)</f>
        <v>0</v>
      </c>
      <c r="J16" s="31">
        <f t="shared" si="17"/>
        <v>0</v>
      </c>
    </row>
    <row r="17" spans="1:10" ht="16" thickBot="1" x14ac:dyDescent="0.4"/>
    <row r="18" spans="1:10" ht="16" thickBot="1" x14ac:dyDescent="0.4">
      <c r="A18" s="9" t="s">
        <v>16</v>
      </c>
      <c r="B18" s="10" t="s">
        <v>1</v>
      </c>
      <c r="C18" s="11"/>
      <c r="D18" s="11"/>
      <c r="E18" s="10" t="s">
        <v>2</v>
      </c>
      <c r="F18" s="11"/>
      <c r="G18" s="11"/>
      <c r="H18" s="10" t="s">
        <v>3</v>
      </c>
      <c r="I18" s="11"/>
      <c r="J18" s="12"/>
    </row>
    <row r="19" spans="1:10" ht="26.5" thickBot="1" x14ac:dyDescent="0.4">
      <c r="A19" s="13"/>
      <c r="B19" s="14" t="s">
        <v>11</v>
      </c>
      <c r="C19" s="15" t="s">
        <v>4</v>
      </c>
      <c r="D19" s="16" t="s">
        <v>12</v>
      </c>
      <c r="E19" s="14" t="s">
        <v>11</v>
      </c>
      <c r="F19" s="15" t="s">
        <v>4</v>
      </c>
      <c r="G19" s="16" t="s">
        <v>12</v>
      </c>
      <c r="H19" s="14" t="s">
        <v>11</v>
      </c>
      <c r="I19" s="15" t="s">
        <v>4</v>
      </c>
      <c r="J19" s="17" t="s">
        <v>12</v>
      </c>
    </row>
    <row r="20" spans="1:10" x14ac:dyDescent="0.35">
      <c r="A20" s="18" t="s">
        <v>10</v>
      </c>
      <c r="B20" s="19"/>
      <c r="C20" s="20">
        <f t="shared" ref="C20" si="18">D20-B20</f>
        <v>0</v>
      </c>
      <c r="D20" s="21">
        <f t="shared" ref="D20" si="19">B20*1.2</f>
        <v>0</v>
      </c>
      <c r="E20" s="19"/>
      <c r="F20" s="20">
        <f t="shared" ref="F20" si="20">G20-E20</f>
        <v>0</v>
      </c>
      <c r="G20" s="21">
        <f t="shared" ref="G20" si="21">E20*1.2</f>
        <v>0</v>
      </c>
      <c r="H20" s="19"/>
      <c r="I20" s="20">
        <f t="shared" ref="I20" si="22">J20-H20</f>
        <v>0</v>
      </c>
      <c r="J20" s="22">
        <f t="shared" ref="J20" si="23">H20*1.2</f>
        <v>0</v>
      </c>
    </row>
    <row r="21" spans="1:10" x14ac:dyDescent="0.35">
      <c r="A21" s="23" t="s">
        <v>13</v>
      </c>
      <c r="B21" s="24"/>
      <c r="C21" s="25">
        <f>D21-B21</f>
        <v>0</v>
      </c>
      <c r="D21" s="26">
        <f>B21*1.2</f>
        <v>0</v>
      </c>
      <c r="E21" s="24"/>
      <c r="F21" s="25">
        <f>G21-E21</f>
        <v>0</v>
      </c>
      <c r="G21" s="26">
        <f>E21*1.2</f>
        <v>0</v>
      </c>
      <c r="H21" s="24"/>
      <c r="I21" s="25">
        <f>J21-H21</f>
        <v>0</v>
      </c>
      <c r="J21" s="27">
        <f>H21*1.2</f>
        <v>0</v>
      </c>
    </row>
    <row r="22" spans="1:10" x14ac:dyDescent="0.35">
      <c r="A22" s="23" t="s">
        <v>6</v>
      </c>
      <c r="B22" s="24"/>
      <c r="C22" s="25">
        <f>D22-B22</f>
        <v>0</v>
      </c>
      <c r="D22" s="26">
        <f>B22*1.2</f>
        <v>0</v>
      </c>
      <c r="E22" s="24"/>
      <c r="F22" s="25">
        <f>G22-E22</f>
        <v>0</v>
      </c>
      <c r="G22" s="26">
        <f>E22*1.2</f>
        <v>0</v>
      </c>
      <c r="H22" s="24"/>
      <c r="I22" s="25">
        <f>J22-H22</f>
        <v>0</v>
      </c>
      <c r="J22" s="27">
        <f>H22*1.2</f>
        <v>0</v>
      </c>
    </row>
    <row r="23" spans="1:10" x14ac:dyDescent="0.35">
      <c r="A23" s="23" t="s">
        <v>9</v>
      </c>
      <c r="B23" s="24"/>
      <c r="C23" s="25">
        <f>D23-B23</f>
        <v>0</v>
      </c>
      <c r="D23" s="26">
        <f>B23*1.2</f>
        <v>0</v>
      </c>
      <c r="E23" s="24"/>
      <c r="F23" s="25">
        <f>G23-E23</f>
        <v>0</v>
      </c>
      <c r="G23" s="26">
        <f>E23*1.2</f>
        <v>0</v>
      </c>
      <c r="H23" s="24"/>
      <c r="I23" s="25">
        <f>J23-H23</f>
        <v>0</v>
      </c>
      <c r="J23" s="27">
        <f>H23*1.2</f>
        <v>0</v>
      </c>
    </row>
    <row r="24" spans="1:10" ht="16" thickBot="1" x14ac:dyDescent="0.4">
      <c r="A24" s="28" t="s">
        <v>7</v>
      </c>
      <c r="B24" s="29">
        <f>SUM(B20:B23)</f>
        <v>0</v>
      </c>
      <c r="C24" s="30">
        <f t="shared" ref="C24:D24" si="24">SUM(C20:C23)</f>
        <v>0</v>
      </c>
      <c r="D24" s="30">
        <f t="shared" si="24"/>
        <v>0</v>
      </c>
      <c r="E24" s="29">
        <f>SUM(E20:E23)</f>
        <v>0</v>
      </c>
      <c r="F24" s="30">
        <f t="shared" ref="F24:G24" si="25">SUM(F20:F23)</f>
        <v>0</v>
      </c>
      <c r="G24" s="30">
        <f t="shared" si="25"/>
        <v>0</v>
      </c>
      <c r="H24" s="29">
        <f>SUM(H20:H23)</f>
        <v>0</v>
      </c>
      <c r="I24" s="30">
        <f t="shared" ref="I24:J24" si="26">SUM(I20:I23)</f>
        <v>0</v>
      </c>
      <c r="J24" s="31">
        <f t="shared" si="26"/>
        <v>0</v>
      </c>
    </row>
    <row r="25" spans="1:10" ht="16" thickBot="1" x14ac:dyDescent="0.4"/>
    <row r="26" spans="1:10" ht="16" thickBot="1" x14ac:dyDescent="0.4">
      <c r="A26" s="9" t="s">
        <v>19</v>
      </c>
      <c r="B26" s="10" t="s">
        <v>1</v>
      </c>
      <c r="C26" s="11"/>
      <c r="D26" s="11"/>
      <c r="E26" s="10" t="s">
        <v>2</v>
      </c>
      <c r="F26" s="11"/>
      <c r="G26" s="11"/>
      <c r="H26" s="10" t="s">
        <v>3</v>
      </c>
      <c r="I26" s="11"/>
      <c r="J26" s="12"/>
    </row>
    <row r="27" spans="1:10" ht="26.5" thickBot="1" x14ac:dyDescent="0.4">
      <c r="A27" s="13"/>
      <c r="B27" s="14" t="s">
        <v>11</v>
      </c>
      <c r="C27" s="15" t="s">
        <v>4</v>
      </c>
      <c r="D27" s="16" t="s">
        <v>12</v>
      </c>
      <c r="E27" s="14" t="s">
        <v>11</v>
      </c>
      <c r="F27" s="15" t="s">
        <v>4</v>
      </c>
      <c r="G27" s="16" t="s">
        <v>12</v>
      </c>
      <c r="H27" s="14" t="s">
        <v>11</v>
      </c>
      <c r="I27" s="15" t="s">
        <v>4</v>
      </c>
      <c r="J27" s="17" t="s">
        <v>12</v>
      </c>
    </row>
    <row r="28" spans="1:10" x14ac:dyDescent="0.35">
      <c r="A28" s="18" t="s">
        <v>10</v>
      </c>
      <c r="B28" s="19"/>
      <c r="C28" s="20">
        <f t="shared" ref="C28" si="27">D28-B28</f>
        <v>0</v>
      </c>
      <c r="D28" s="21">
        <f t="shared" ref="D28" si="28">B28*1.2</f>
        <v>0</v>
      </c>
      <c r="E28" s="19"/>
      <c r="F28" s="20">
        <f t="shared" ref="F28" si="29">G28-E28</f>
        <v>0</v>
      </c>
      <c r="G28" s="21">
        <f t="shared" ref="G28" si="30">E28*1.2</f>
        <v>0</v>
      </c>
      <c r="H28" s="19"/>
      <c r="I28" s="20">
        <f t="shared" ref="I28" si="31">J28-H28</f>
        <v>0</v>
      </c>
      <c r="J28" s="22">
        <f t="shared" ref="J28" si="32">H28*1.2</f>
        <v>0</v>
      </c>
    </row>
    <row r="29" spans="1:10" x14ac:dyDescent="0.35">
      <c r="A29" s="23" t="s">
        <v>13</v>
      </c>
      <c r="B29" s="24"/>
      <c r="C29" s="25">
        <f>D29-B29</f>
        <v>0</v>
      </c>
      <c r="D29" s="26">
        <f>B29*1.2</f>
        <v>0</v>
      </c>
      <c r="E29" s="24"/>
      <c r="F29" s="25">
        <f>G29-E29</f>
        <v>0</v>
      </c>
      <c r="G29" s="26">
        <f>E29*1.2</f>
        <v>0</v>
      </c>
      <c r="H29" s="24"/>
      <c r="I29" s="25">
        <f>J29-H29</f>
        <v>0</v>
      </c>
      <c r="J29" s="27">
        <f>H29*1.2</f>
        <v>0</v>
      </c>
    </row>
    <row r="30" spans="1:10" x14ac:dyDescent="0.35">
      <c r="A30" s="23" t="s">
        <v>6</v>
      </c>
      <c r="B30" s="24"/>
      <c r="C30" s="25">
        <f>D30-B30</f>
        <v>0</v>
      </c>
      <c r="D30" s="26">
        <f>B30*1.2</f>
        <v>0</v>
      </c>
      <c r="E30" s="24"/>
      <c r="F30" s="25">
        <f>G30-E30</f>
        <v>0</v>
      </c>
      <c r="G30" s="26">
        <f>E30*1.2</f>
        <v>0</v>
      </c>
      <c r="H30" s="24"/>
      <c r="I30" s="25">
        <f>J30-H30</f>
        <v>0</v>
      </c>
      <c r="J30" s="27">
        <f>H30*1.2</f>
        <v>0</v>
      </c>
    </row>
    <row r="31" spans="1:10" x14ac:dyDescent="0.35">
      <c r="A31" s="23" t="s">
        <v>9</v>
      </c>
      <c r="B31" s="24"/>
      <c r="C31" s="25">
        <f>D31-B31</f>
        <v>0</v>
      </c>
      <c r="D31" s="26">
        <f>B31*1.2</f>
        <v>0</v>
      </c>
      <c r="E31" s="24"/>
      <c r="F31" s="25">
        <f>G31-E31</f>
        <v>0</v>
      </c>
      <c r="G31" s="26">
        <f>E31*1.2</f>
        <v>0</v>
      </c>
      <c r="H31" s="24"/>
      <c r="I31" s="25">
        <f>J31-H31</f>
        <v>0</v>
      </c>
      <c r="J31" s="27">
        <f>H31*1.2</f>
        <v>0</v>
      </c>
    </row>
    <row r="32" spans="1:10" ht="16" thickBot="1" x14ac:dyDescent="0.4">
      <c r="A32" s="28" t="s">
        <v>7</v>
      </c>
      <c r="B32" s="29">
        <f>SUM(B28:B31)</f>
        <v>0</v>
      </c>
      <c r="C32" s="30">
        <f t="shared" ref="C32:D32" si="33">SUM(C28:C31)</f>
        <v>0</v>
      </c>
      <c r="D32" s="30">
        <f t="shared" si="33"/>
        <v>0</v>
      </c>
      <c r="E32" s="29">
        <f>SUM(E28:E31)</f>
        <v>0</v>
      </c>
      <c r="F32" s="30">
        <f t="shared" ref="F32:G32" si="34">SUM(F28:F31)</f>
        <v>0</v>
      </c>
      <c r="G32" s="30">
        <f t="shared" si="34"/>
        <v>0</v>
      </c>
      <c r="H32" s="29">
        <f>SUM(H28:H31)</f>
        <v>0</v>
      </c>
      <c r="I32" s="30">
        <f t="shared" ref="I32:J32" si="35">SUM(I28:I31)</f>
        <v>0</v>
      </c>
      <c r="J32" s="31">
        <f t="shared" si="35"/>
        <v>0</v>
      </c>
    </row>
    <row r="33" spans="1:10" ht="16" thickBot="1" x14ac:dyDescent="0.4"/>
    <row r="34" spans="1:10" ht="16" thickBot="1" x14ac:dyDescent="0.4">
      <c r="A34" s="9" t="s">
        <v>18</v>
      </c>
      <c r="B34" s="10" t="s">
        <v>1</v>
      </c>
      <c r="C34" s="11"/>
      <c r="D34" s="11"/>
      <c r="E34" s="10" t="s">
        <v>2</v>
      </c>
      <c r="F34" s="11"/>
      <c r="G34" s="11"/>
      <c r="H34" s="10" t="s">
        <v>3</v>
      </c>
      <c r="I34" s="11"/>
      <c r="J34" s="12"/>
    </row>
    <row r="35" spans="1:10" ht="26.5" thickBot="1" x14ac:dyDescent="0.4">
      <c r="A35" s="13"/>
      <c r="B35" s="14" t="s">
        <v>11</v>
      </c>
      <c r="C35" s="15" t="s">
        <v>4</v>
      </c>
      <c r="D35" s="16" t="s">
        <v>12</v>
      </c>
      <c r="E35" s="14" t="s">
        <v>11</v>
      </c>
      <c r="F35" s="15" t="s">
        <v>4</v>
      </c>
      <c r="G35" s="16" t="s">
        <v>12</v>
      </c>
      <c r="H35" s="14" t="s">
        <v>11</v>
      </c>
      <c r="I35" s="15" t="s">
        <v>4</v>
      </c>
      <c r="J35" s="17" t="s">
        <v>12</v>
      </c>
    </row>
    <row r="36" spans="1:10" x14ac:dyDescent="0.35">
      <c r="A36" s="18" t="s">
        <v>10</v>
      </c>
      <c r="B36" s="19"/>
      <c r="C36" s="20">
        <f t="shared" ref="C36" si="36">D36-B36</f>
        <v>0</v>
      </c>
      <c r="D36" s="21">
        <f t="shared" ref="D36" si="37">B36*1.2</f>
        <v>0</v>
      </c>
      <c r="E36" s="19"/>
      <c r="F36" s="20">
        <f t="shared" ref="F36" si="38">G36-E36</f>
        <v>0</v>
      </c>
      <c r="G36" s="21">
        <f t="shared" ref="G36" si="39">E36*1.2</f>
        <v>0</v>
      </c>
      <c r="H36" s="19"/>
      <c r="I36" s="20">
        <f t="shared" ref="I36" si="40">J36-H36</f>
        <v>0</v>
      </c>
      <c r="J36" s="22">
        <f t="shared" ref="J36" si="41">H36*1.2</f>
        <v>0</v>
      </c>
    </row>
    <row r="37" spans="1:10" x14ac:dyDescent="0.35">
      <c r="A37" s="23" t="s">
        <v>13</v>
      </c>
      <c r="B37" s="24"/>
      <c r="C37" s="25">
        <f>D37-B37</f>
        <v>0</v>
      </c>
      <c r="D37" s="26">
        <f>B37*1.2</f>
        <v>0</v>
      </c>
      <c r="E37" s="24"/>
      <c r="F37" s="25">
        <f>G37-E37</f>
        <v>0</v>
      </c>
      <c r="G37" s="26">
        <f>E37*1.2</f>
        <v>0</v>
      </c>
      <c r="H37" s="24"/>
      <c r="I37" s="25">
        <f>J37-H37</f>
        <v>0</v>
      </c>
      <c r="J37" s="27">
        <f>H37*1.2</f>
        <v>0</v>
      </c>
    </row>
    <row r="38" spans="1:10" x14ac:dyDescent="0.35">
      <c r="A38" s="23" t="s">
        <v>6</v>
      </c>
      <c r="B38" s="24"/>
      <c r="C38" s="25">
        <f>D38-B38</f>
        <v>0</v>
      </c>
      <c r="D38" s="26">
        <f>B38*1.2</f>
        <v>0</v>
      </c>
      <c r="E38" s="24"/>
      <c r="F38" s="25">
        <f>G38-E38</f>
        <v>0</v>
      </c>
      <c r="G38" s="26">
        <f>E38*1.2</f>
        <v>0</v>
      </c>
      <c r="H38" s="24"/>
      <c r="I38" s="25">
        <f>J38-H38</f>
        <v>0</v>
      </c>
      <c r="J38" s="27">
        <f>H38*1.2</f>
        <v>0</v>
      </c>
    </row>
    <row r="39" spans="1:10" x14ac:dyDescent="0.35">
      <c r="A39" s="23" t="s">
        <v>9</v>
      </c>
      <c r="B39" s="24"/>
      <c r="C39" s="25">
        <f>D39-B39</f>
        <v>0</v>
      </c>
      <c r="D39" s="26">
        <f>B39*1.2</f>
        <v>0</v>
      </c>
      <c r="E39" s="24"/>
      <c r="F39" s="25">
        <f>G39-E39</f>
        <v>0</v>
      </c>
      <c r="G39" s="26">
        <f>E39*1.2</f>
        <v>0</v>
      </c>
      <c r="H39" s="24"/>
      <c r="I39" s="25">
        <f>J39-H39</f>
        <v>0</v>
      </c>
      <c r="J39" s="27">
        <f>H39*1.2</f>
        <v>0</v>
      </c>
    </row>
    <row r="40" spans="1:10" ht="16" thickBot="1" x14ac:dyDescent="0.4">
      <c r="A40" s="28" t="s">
        <v>7</v>
      </c>
      <c r="B40" s="29">
        <f>SUM(B36:B39)</f>
        <v>0</v>
      </c>
      <c r="C40" s="30">
        <f t="shared" ref="C40:D40" si="42">SUM(C36:C39)</f>
        <v>0</v>
      </c>
      <c r="D40" s="30">
        <f t="shared" si="42"/>
        <v>0</v>
      </c>
      <c r="E40" s="29">
        <f>SUM(E36:E39)</f>
        <v>0</v>
      </c>
      <c r="F40" s="30">
        <f t="shared" ref="F40:G40" si="43">SUM(F36:F39)</f>
        <v>0</v>
      </c>
      <c r="G40" s="30">
        <f t="shared" si="43"/>
        <v>0</v>
      </c>
      <c r="H40" s="29">
        <f>SUM(H36:H39)</f>
        <v>0</v>
      </c>
      <c r="I40" s="30">
        <f t="shared" ref="I40:J40" si="44">SUM(I36:I39)</f>
        <v>0</v>
      </c>
      <c r="J40" s="31">
        <f t="shared" si="44"/>
        <v>0</v>
      </c>
    </row>
    <row r="41" spans="1:10" ht="16" thickBot="1" x14ac:dyDescent="0.4"/>
    <row r="42" spans="1:10" ht="16" thickBot="1" x14ac:dyDescent="0.4">
      <c r="A42" s="9" t="s">
        <v>17</v>
      </c>
      <c r="B42" s="10" t="s">
        <v>1</v>
      </c>
      <c r="C42" s="11"/>
      <c r="D42" s="11"/>
      <c r="E42" s="10" t="s">
        <v>2</v>
      </c>
      <c r="F42" s="11"/>
      <c r="G42" s="11"/>
      <c r="H42" s="10" t="s">
        <v>3</v>
      </c>
      <c r="I42" s="11"/>
      <c r="J42" s="12"/>
    </row>
    <row r="43" spans="1:10" ht="26.5" thickBot="1" x14ac:dyDescent="0.4">
      <c r="A43" s="13"/>
      <c r="B43" s="14" t="s">
        <v>11</v>
      </c>
      <c r="C43" s="15" t="s">
        <v>4</v>
      </c>
      <c r="D43" s="16" t="s">
        <v>12</v>
      </c>
      <c r="E43" s="14" t="s">
        <v>11</v>
      </c>
      <c r="F43" s="15" t="s">
        <v>4</v>
      </c>
      <c r="G43" s="16" t="s">
        <v>12</v>
      </c>
      <c r="H43" s="14" t="s">
        <v>11</v>
      </c>
      <c r="I43" s="15" t="s">
        <v>4</v>
      </c>
      <c r="J43" s="17" t="s">
        <v>12</v>
      </c>
    </row>
    <row r="44" spans="1:10" x14ac:dyDescent="0.35">
      <c r="A44" s="18" t="s">
        <v>10</v>
      </c>
      <c r="B44" s="19"/>
      <c r="C44" s="20">
        <f t="shared" ref="C44" si="45">D44-B44</f>
        <v>0</v>
      </c>
      <c r="D44" s="21">
        <f t="shared" ref="D44" si="46">B44*1.2</f>
        <v>0</v>
      </c>
      <c r="E44" s="19"/>
      <c r="F44" s="20">
        <f t="shared" ref="F44" si="47">G44-E44</f>
        <v>0</v>
      </c>
      <c r="G44" s="21">
        <f t="shared" ref="G44" si="48">E44*1.2</f>
        <v>0</v>
      </c>
      <c r="H44" s="19"/>
      <c r="I44" s="20">
        <f t="shared" ref="I44" si="49">J44-H44</f>
        <v>0</v>
      </c>
      <c r="J44" s="22">
        <f t="shared" ref="J44" si="50">H44*1.2</f>
        <v>0</v>
      </c>
    </row>
    <row r="45" spans="1:10" x14ac:dyDescent="0.35">
      <c r="A45" s="23" t="s">
        <v>13</v>
      </c>
      <c r="B45" s="24"/>
      <c r="C45" s="25">
        <f>D45-B45</f>
        <v>0</v>
      </c>
      <c r="D45" s="26">
        <f>B45*1.2</f>
        <v>0</v>
      </c>
      <c r="E45" s="24"/>
      <c r="F45" s="25">
        <f>G45-E45</f>
        <v>0</v>
      </c>
      <c r="G45" s="26">
        <f>E45*1.2</f>
        <v>0</v>
      </c>
      <c r="H45" s="24"/>
      <c r="I45" s="25">
        <f>J45-H45</f>
        <v>0</v>
      </c>
      <c r="J45" s="27">
        <f>H45*1.2</f>
        <v>0</v>
      </c>
    </row>
    <row r="46" spans="1:10" x14ac:dyDescent="0.35">
      <c r="A46" s="23" t="s">
        <v>6</v>
      </c>
      <c r="B46" s="24"/>
      <c r="C46" s="25">
        <f>D46-B46</f>
        <v>0</v>
      </c>
      <c r="D46" s="26">
        <f>B46*1.2</f>
        <v>0</v>
      </c>
      <c r="E46" s="24"/>
      <c r="F46" s="25">
        <f>G46-E46</f>
        <v>0</v>
      </c>
      <c r="G46" s="26">
        <f>E46*1.2</f>
        <v>0</v>
      </c>
      <c r="H46" s="24"/>
      <c r="I46" s="25">
        <f>J46-H46</f>
        <v>0</v>
      </c>
      <c r="J46" s="27">
        <f>H46*1.2</f>
        <v>0</v>
      </c>
    </row>
    <row r="47" spans="1:10" x14ac:dyDescent="0.35">
      <c r="A47" s="23" t="s">
        <v>9</v>
      </c>
      <c r="B47" s="24"/>
      <c r="C47" s="25">
        <f>D47-B47</f>
        <v>0</v>
      </c>
      <c r="D47" s="26">
        <f>B47*1.2</f>
        <v>0</v>
      </c>
      <c r="E47" s="24"/>
      <c r="F47" s="25">
        <f>G47-E47</f>
        <v>0</v>
      </c>
      <c r="G47" s="26">
        <f>E47*1.2</f>
        <v>0</v>
      </c>
      <c r="H47" s="24"/>
      <c r="I47" s="25">
        <f>J47-H47</f>
        <v>0</v>
      </c>
      <c r="J47" s="27">
        <f>H47*1.2</f>
        <v>0</v>
      </c>
    </row>
    <row r="48" spans="1:10" ht="16" thickBot="1" x14ac:dyDescent="0.4">
      <c r="A48" s="28" t="s">
        <v>7</v>
      </c>
      <c r="B48" s="29">
        <f>SUM(B44:B47)</f>
        <v>0</v>
      </c>
      <c r="C48" s="30">
        <f t="shared" ref="C48:D48" si="51">SUM(C44:C47)</f>
        <v>0</v>
      </c>
      <c r="D48" s="30">
        <f t="shared" si="51"/>
        <v>0</v>
      </c>
      <c r="E48" s="29">
        <f>SUM(E44:E47)</f>
        <v>0</v>
      </c>
      <c r="F48" s="30">
        <f t="shared" ref="F48:G48" si="52">SUM(F44:F47)</f>
        <v>0</v>
      </c>
      <c r="G48" s="30">
        <f t="shared" si="52"/>
        <v>0</v>
      </c>
      <c r="H48" s="29">
        <f>SUM(H44:H47)</f>
        <v>0</v>
      </c>
      <c r="I48" s="30">
        <f t="shared" ref="I48:J48" si="53">SUM(I44:I47)</f>
        <v>0</v>
      </c>
      <c r="J48" s="31">
        <f t="shared" si="53"/>
        <v>0</v>
      </c>
    </row>
    <row r="49" spans="1:10" ht="16" thickBot="1" x14ac:dyDescent="0.4"/>
    <row r="50" spans="1:10" ht="16" thickBot="1" x14ac:dyDescent="0.4">
      <c r="A50" s="9" t="s">
        <v>20</v>
      </c>
      <c r="B50" s="10" t="s">
        <v>1</v>
      </c>
      <c r="C50" s="11"/>
      <c r="D50" s="11"/>
      <c r="E50" s="10" t="s">
        <v>2</v>
      </c>
      <c r="F50" s="11"/>
      <c r="G50" s="11"/>
      <c r="H50" s="10" t="s">
        <v>3</v>
      </c>
      <c r="I50" s="11"/>
      <c r="J50" s="12"/>
    </row>
    <row r="51" spans="1:10" ht="26.5" thickBot="1" x14ac:dyDescent="0.4">
      <c r="A51" s="13"/>
      <c r="B51" s="14" t="s">
        <v>11</v>
      </c>
      <c r="C51" s="15" t="s">
        <v>4</v>
      </c>
      <c r="D51" s="16" t="s">
        <v>12</v>
      </c>
      <c r="E51" s="14" t="s">
        <v>11</v>
      </c>
      <c r="F51" s="15" t="s">
        <v>4</v>
      </c>
      <c r="G51" s="16" t="s">
        <v>12</v>
      </c>
      <c r="H51" s="14" t="s">
        <v>11</v>
      </c>
      <c r="I51" s="15" t="s">
        <v>4</v>
      </c>
      <c r="J51" s="17" t="s">
        <v>12</v>
      </c>
    </row>
    <row r="52" spans="1:10" x14ac:dyDescent="0.35">
      <c r="A52" s="18" t="s">
        <v>10</v>
      </c>
      <c r="B52" s="19"/>
      <c r="C52" s="20">
        <f t="shared" ref="C52" si="54">D52-B52</f>
        <v>0</v>
      </c>
      <c r="D52" s="21">
        <f t="shared" ref="D52" si="55">B52*1.2</f>
        <v>0</v>
      </c>
      <c r="E52" s="19"/>
      <c r="F52" s="20">
        <f t="shared" ref="F52" si="56">G52-E52</f>
        <v>0</v>
      </c>
      <c r="G52" s="21">
        <f t="shared" ref="G52" si="57">E52*1.2</f>
        <v>0</v>
      </c>
      <c r="H52" s="19"/>
      <c r="I52" s="20">
        <f t="shared" ref="I52" si="58">J52-H52</f>
        <v>0</v>
      </c>
      <c r="J52" s="22">
        <f t="shared" ref="J52" si="59">H52*1.2</f>
        <v>0</v>
      </c>
    </row>
    <row r="53" spans="1:10" x14ac:dyDescent="0.35">
      <c r="A53" s="23" t="s">
        <v>13</v>
      </c>
      <c r="B53" s="24"/>
      <c r="C53" s="25">
        <f>D53-B53</f>
        <v>0</v>
      </c>
      <c r="D53" s="26">
        <f>B53*1.2</f>
        <v>0</v>
      </c>
      <c r="E53" s="24"/>
      <c r="F53" s="25">
        <f>G53-E53</f>
        <v>0</v>
      </c>
      <c r="G53" s="26">
        <f>E53*1.2</f>
        <v>0</v>
      </c>
      <c r="H53" s="24"/>
      <c r="I53" s="25">
        <f>J53-H53</f>
        <v>0</v>
      </c>
      <c r="J53" s="27">
        <f>H53*1.2</f>
        <v>0</v>
      </c>
    </row>
    <row r="54" spans="1:10" x14ac:dyDescent="0.35">
      <c r="A54" s="23" t="s">
        <v>6</v>
      </c>
      <c r="B54" s="24"/>
      <c r="C54" s="25">
        <f>D54-B54</f>
        <v>0</v>
      </c>
      <c r="D54" s="26">
        <f>B54*1.2</f>
        <v>0</v>
      </c>
      <c r="E54" s="24"/>
      <c r="F54" s="25">
        <f>G54-E54</f>
        <v>0</v>
      </c>
      <c r="G54" s="26">
        <f>E54*1.2</f>
        <v>0</v>
      </c>
      <c r="H54" s="24"/>
      <c r="I54" s="25">
        <f>J54-H54</f>
        <v>0</v>
      </c>
      <c r="J54" s="27">
        <f>H54*1.2</f>
        <v>0</v>
      </c>
    </row>
    <row r="55" spans="1:10" x14ac:dyDescent="0.35">
      <c r="A55" s="23" t="s">
        <v>9</v>
      </c>
      <c r="B55" s="24"/>
      <c r="C55" s="25">
        <f>D55-B55</f>
        <v>0</v>
      </c>
      <c r="D55" s="26">
        <f>B55*1.2</f>
        <v>0</v>
      </c>
      <c r="E55" s="24"/>
      <c r="F55" s="25">
        <f>G55-E55</f>
        <v>0</v>
      </c>
      <c r="G55" s="26">
        <f>E55*1.2</f>
        <v>0</v>
      </c>
      <c r="H55" s="24"/>
      <c r="I55" s="25">
        <f>J55-H55</f>
        <v>0</v>
      </c>
      <c r="J55" s="27">
        <f>H55*1.2</f>
        <v>0</v>
      </c>
    </row>
    <row r="56" spans="1:10" ht="16" thickBot="1" x14ac:dyDescent="0.4">
      <c r="A56" s="28" t="s">
        <v>7</v>
      </c>
      <c r="B56" s="29">
        <f>SUM(B52:B55)</f>
        <v>0</v>
      </c>
      <c r="C56" s="30">
        <f t="shared" ref="C56:D56" si="60">SUM(C52:C55)</f>
        <v>0</v>
      </c>
      <c r="D56" s="30">
        <f t="shared" si="60"/>
        <v>0</v>
      </c>
      <c r="E56" s="29">
        <f>SUM(E52:E55)</f>
        <v>0</v>
      </c>
      <c r="F56" s="30">
        <f t="shared" ref="F56:G56" si="61">SUM(F52:F55)</f>
        <v>0</v>
      </c>
      <c r="G56" s="30">
        <f t="shared" si="61"/>
        <v>0</v>
      </c>
      <c r="H56" s="29">
        <f>SUM(H52:H55)</f>
        <v>0</v>
      </c>
      <c r="I56" s="30">
        <f t="shared" ref="I56:J56" si="62">SUM(I52:I55)</f>
        <v>0</v>
      </c>
      <c r="J56" s="31">
        <f t="shared" si="62"/>
        <v>0</v>
      </c>
    </row>
    <row r="57" spans="1:10" ht="16" thickBot="1" x14ac:dyDescent="0.4"/>
    <row r="58" spans="1:10" ht="16" thickBot="1" x14ac:dyDescent="0.4">
      <c r="A58" s="9" t="s">
        <v>21</v>
      </c>
      <c r="B58" s="10" t="s">
        <v>1</v>
      </c>
      <c r="C58" s="11"/>
      <c r="D58" s="11"/>
      <c r="E58" s="10" t="s">
        <v>2</v>
      </c>
      <c r="F58" s="11"/>
      <c r="G58" s="11"/>
      <c r="H58" s="10" t="s">
        <v>3</v>
      </c>
      <c r="I58" s="11"/>
      <c r="J58" s="12"/>
    </row>
    <row r="59" spans="1:10" ht="26.5" thickBot="1" x14ac:dyDescent="0.4">
      <c r="A59" s="13"/>
      <c r="B59" s="14" t="s">
        <v>11</v>
      </c>
      <c r="C59" s="15" t="s">
        <v>4</v>
      </c>
      <c r="D59" s="16" t="s">
        <v>12</v>
      </c>
      <c r="E59" s="14" t="s">
        <v>11</v>
      </c>
      <c r="F59" s="15" t="s">
        <v>4</v>
      </c>
      <c r="G59" s="16" t="s">
        <v>12</v>
      </c>
      <c r="H59" s="14" t="s">
        <v>11</v>
      </c>
      <c r="I59" s="15" t="s">
        <v>4</v>
      </c>
      <c r="J59" s="17" t="s">
        <v>12</v>
      </c>
    </row>
    <row r="60" spans="1:10" x14ac:dyDescent="0.35">
      <c r="A60" s="18" t="s">
        <v>10</v>
      </c>
      <c r="B60" s="19"/>
      <c r="C60" s="20">
        <f t="shared" ref="C60" si="63">D60-B60</f>
        <v>0</v>
      </c>
      <c r="D60" s="21">
        <f t="shared" ref="D60" si="64">B60*1.2</f>
        <v>0</v>
      </c>
      <c r="E60" s="19"/>
      <c r="F60" s="20">
        <f t="shared" ref="F60" si="65">G60-E60</f>
        <v>0</v>
      </c>
      <c r="G60" s="21">
        <f t="shared" ref="G60" si="66">E60*1.2</f>
        <v>0</v>
      </c>
      <c r="H60" s="19"/>
      <c r="I60" s="20">
        <f t="shared" ref="I60" si="67">J60-H60</f>
        <v>0</v>
      </c>
      <c r="J60" s="22">
        <f t="shared" ref="J60" si="68">H60*1.2</f>
        <v>0</v>
      </c>
    </row>
    <row r="61" spans="1:10" x14ac:dyDescent="0.35">
      <c r="A61" s="23" t="s">
        <v>13</v>
      </c>
      <c r="B61" s="24"/>
      <c r="C61" s="25">
        <f>D61-B61</f>
        <v>0</v>
      </c>
      <c r="D61" s="26">
        <f>B61*1.2</f>
        <v>0</v>
      </c>
      <c r="E61" s="24"/>
      <c r="F61" s="25">
        <f>G61-E61</f>
        <v>0</v>
      </c>
      <c r="G61" s="26">
        <f>E61*1.2</f>
        <v>0</v>
      </c>
      <c r="H61" s="24"/>
      <c r="I61" s="25">
        <f>J61-H61</f>
        <v>0</v>
      </c>
      <c r="J61" s="27">
        <f>H61*1.2</f>
        <v>0</v>
      </c>
    </row>
    <row r="62" spans="1:10" x14ac:dyDescent="0.35">
      <c r="A62" s="23" t="s">
        <v>6</v>
      </c>
      <c r="B62" s="24"/>
      <c r="C62" s="25">
        <f>D62-B62</f>
        <v>0</v>
      </c>
      <c r="D62" s="26">
        <f>B62*1.2</f>
        <v>0</v>
      </c>
      <c r="E62" s="24"/>
      <c r="F62" s="25">
        <f>G62-E62</f>
        <v>0</v>
      </c>
      <c r="G62" s="26">
        <f>E62*1.2</f>
        <v>0</v>
      </c>
      <c r="H62" s="24"/>
      <c r="I62" s="25">
        <f>J62-H62</f>
        <v>0</v>
      </c>
      <c r="J62" s="27">
        <f>H62*1.2</f>
        <v>0</v>
      </c>
    </row>
    <row r="63" spans="1:10" x14ac:dyDescent="0.35">
      <c r="A63" s="23" t="s">
        <v>9</v>
      </c>
      <c r="B63" s="24"/>
      <c r="C63" s="25">
        <f>D63-B63</f>
        <v>0</v>
      </c>
      <c r="D63" s="26">
        <f>B63*1.2</f>
        <v>0</v>
      </c>
      <c r="E63" s="24"/>
      <c r="F63" s="25">
        <f>G63-E63</f>
        <v>0</v>
      </c>
      <c r="G63" s="26">
        <f>E63*1.2</f>
        <v>0</v>
      </c>
      <c r="H63" s="24"/>
      <c r="I63" s="25">
        <f>J63-H63</f>
        <v>0</v>
      </c>
      <c r="J63" s="27">
        <f>H63*1.2</f>
        <v>0</v>
      </c>
    </row>
    <row r="64" spans="1:10" ht="16" thickBot="1" x14ac:dyDescent="0.4">
      <c r="A64" s="28" t="s">
        <v>7</v>
      </c>
      <c r="B64" s="29">
        <f>SUM(B60:B63)</f>
        <v>0</v>
      </c>
      <c r="C64" s="30">
        <f t="shared" ref="C64:D64" si="69">SUM(C60:C63)</f>
        <v>0</v>
      </c>
      <c r="D64" s="30">
        <f t="shared" si="69"/>
        <v>0</v>
      </c>
      <c r="E64" s="29">
        <f>SUM(E60:E63)</f>
        <v>0</v>
      </c>
      <c r="F64" s="30">
        <f t="shared" ref="F64:G64" si="70">SUM(F60:F63)</f>
        <v>0</v>
      </c>
      <c r="G64" s="30">
        <f t="shared" si="70"/>
        <v>0</v>
      </c>
      <c r="H64" s="29">
        <f>SUM(H60:H63)</f>
        <v>0</v>
      </c>
      <c r="I64" s="30">
        <f t="shared" ref="I64:J64" si="71">SUM(I60:I63)</f>
        <v>0</v>
      </c>
      <c r="J64" s="31">
        <f t="shared" si="71"/>
        <v>0</v>
      </c>
    </row>
    <row r="65" spans="1:10" ht="16" thickBot="1" x14ac:dyDescent="0.4"/>
    <row r="66" spans="1:10" ht="16" thickBot="1" x14ac:dyDescent="0.4">
      <c r="A66" s="33" t="s">
        <v>22</v>
      </c>
      <c r="B66" s="10" t="s">
        <v>1</v>
      </c>
      <c r="C66" s="11"/>
      <c r="D66" s="11"/>
      <c r="E66" s="10" t="s">
        <v>2</v>
      </c>
      <c r="F66" s="11"/>
      <c r="G66" s="11"/>
      <c r="H66" s="10" t="s">
        <v>3</v>
      </c>
      <c r="I66" s="11"/>
      <c r="J66" s="12"/>
    </row>
    <row r="67" spans="1:10" ht="26.5" thickBot="1" x14ac:dyDescent="0.4">
      <c r="A67" s="34"/>
      <c r="B67" s="14" t="s">
        <v>11</v>
      </c>
      <c r="C67" s="15" t="s">
        <v>4</v>
      </c>
      <c r="D67" s="16" t="s">
        <v>12</v>
      </c>
      <c r="E67" s="14" t="s">
        <v>11</v>
      </c>
      <c r="F67" s="15" t="s">
        <v>4</v>
      </c>
      <c r="G67" s="16" t="s">
        <v>12</v>
      </c>
      <c r="H67" s="14" t="s">
        <v>11</v>
      </c>
      <c r="I67" s="15" t="s">
        <v>4</v>
      </c>
      <c r="J67" s="17" t="s">
        <v>12</v>
      </c>
    </row>
    <row r="68" spans="1:10" x14ac:dyDescent="0.35">
      <c r="A68" s="18" t="s">
        <v>10</v>
      </c>
      <c r="B68" s="19"/>
      <c r="C68" s="20">
        <f t="shared" ref="C68" si="72">D68-B68</f>
        <v>0</v>
      </c>
      <c r="D68" s="21">
        <f t="shared" ref="D68" si="73">B68*1.2</f>
        <v>0</v>
      </c>
      <c r="E68" s="19"/>
      <c r="F68" s="20">
        <f t="shared" ref="F68" si="74">G68-E68</f>
        <v>0</v>
      </c>
      <c r="G68" s="21">
        <f t="shared" ref="G68" si="75">E68*1.2</f>
        <v>0</v>
      </c>
      <c r="H68" s="19"/>
      <c r="I68" s="20">
        <f t="shared" ref="I68" si="76">J68-H68</f>
        <v>0</v>
      </c>
      <c r="J68" s="22">
        <f t="shared" ref="J68" si="77">H68*1.2</f>
        <v>0</v>
      </c>
    </row>
    <row r="69" spans="1:10" x14ac:dyDescent="0.35">
      <c r="A69" s="23" t="s">
        <v>13</v>
      </c>
      <c r="B69" s="24"/>
      <c r="C69" s="25">
        <f>D69-B69</f>
        <v>0</v>
      </c>
      <c r="D69" s="26">
        <f>B69*1.2</f>
        <v>0</v>
      </c>
      <c r="E69" s="24"/>
      <c r="F69" s="25">
        <f>G69-E69</f>
        <v>0</v>
      </c>
      <c r="G69" s="26">
        <f>E69*1.2</f>
        <v>0</v>
      </c>
      <c r="H69" s="24"/>
      <c r="I69" s="25">
        <f>J69-H69</f>
        <v>0</v>
      </c>
      <c r="J69" s="27">
        <f>H69*1.2</f>
        <v>0</v>
      </c>
    </row>
    <row r="70" spans="1:10" x14ac:dyDescent="0.35">
      <c r="A70" s="23" t="s">
        <v>6</v>
      </c>
      <c r="B70" s="24"/>
      <c r="C70" s="25">
        <f>D70-B70</f>
        <v>0</v>
      </c>
      <c r="D70" s="26">
        <f>B70*1.2</f>
        <v>0</v>
      </c>
      <c r="E70" s="24"/>
      <c r="F70" s="25">
        <f>G70-E70</f>
        <v>0</v>
      </c>
      <c r="G70" s="26">
        <f>E70*1.2</f>
        <v>0</v>
      </c>
      <c r="H70" s="24"/>
      <c r="I70" s="25">
        <f>J70-H70</f>
        <v>0</v>
      </c>
      <c r="J70" s="27">
        <f>H70*1.2</f>
        <v>0</v>
      </c>
    </row>
    <row r="71" spans="1:10" x14ac:dyDescent="0.35">
      <c r="A71" s="23" t="s">
        <v>9</v>
      </c>
      <c r="B71" s="24"/>
      <c r="C71" s="25">
        <f>D71-B71</f>
        <v>0</v>
      </c>
      <c r="D71" s="26">
        <f>B71*1.2</f>
        <v>0</v>
      </c>
      <c r="E71" s="24"/>
      <c r="F71" s="25">
        <f>G71-E71</f>
        <v>0</v>
      </c>
      <c r="G71" s="26">
        <f>E71*1.2</f>
        <v>0</v>
      </c>
      <c r="H71" s="24"/>
      <c r="I71" s="25">
        <f>J71-H71</f>
        <v>0</v>
      </c>
      <c r="J71" s="27">
        <f>H71*1.2</f>
        <v>0</v>
      </c>
    </row>
    <row r="72" spans="1:10" ht="16" thickBot="1" x14ac:dyDescent="0.4">
      <c r="A72" s="28" t="s">
        <v>7</v>
      </c>
      <c r="B72" s="29">
        <f>SUM(B68:B71)</f>
        <v>0</v>
      </c>
      <c r="C72" s="30">
        <f t="shared" ref="C72:D72" si="78">SUM(C68:C71)</f>
        <v>0</v>
      </c>
      <c r="D72" s="30">
        <f t="shared" si="78"/>
        <v>0</v>
      </c>
      <c r="E72" s="29">
        <f>SUM(E68:E71)</f>
        <v>0</v>
      </c>
      <c r="F72" s="30">
        <f t="shared" ref="F72:G72" si="79">SUM(F68:F71)</f>
        <v>0</v>
      </c>
      <c r="G72" s="30">
        <f t="shared" si="79"/>
        <v>0</v>
      </c>
      <c r="H72" s="29">
        <f>SUM(H68:H71)</f>
        <v>0</v>
      </c>
      <c r="I72" s="30">
        <f t="shared" ref="I72:J72" si="80">SUM(I68:I71)</f>
        <v>0</v>
      </c>
      <c r="J72" s="31">
        <f t="shared" si="80"/>
        <v>0</v>
      </c>
    </row>
    <row r="73" spans="1:10" ht="16" thickBot="1" x14ac:dyDescent="0.4"/>
    <row r="74" spans="1:10" x14ac:dyDescent="0.35">
      <c r="A74" s="36" t="s">
        <v>23</v>
      </c>
      <c r="B74" s="39" t="s">
        <v>1</v>
      </c>
      <c r="C74" s="40"/>
      <c r="D74" s="41"/>
      <c r="E74" s="39" t="s">
        <v>2</v>
      </c>
      <c r="F74" s="40"/>
      <c r="G74" s="41"/>
      <c r="H74" s="39" t="s">
        <v>3</v>
      </c>
      <c r="I74" s="40"/>
      <c r="J74" s="41"/>
    </row>
    <row r="75" spans="1:10" ht="26" x14ac:dyDescent="0.35">
      <c r="A75" s="37"/>
      <c r="B75" s="42" t="s">
        <v>11</v>
      </c>
      <c r="C75" s="35" t="s">
        <v>4</v>
      </c>
      <c r="D75" s="43" t="s">
        <v>12</v>
      </c>
      <c r="E75" s="42" t="s">
        <v>11</v>
      </c>
      <c r="F75" s="35" t="s">
        <v>4</v>
      </c>
      <c r="G75" s="43" t="s">
        <v>12</v>
      </c>
      <c r="H75" s="42" t="s">
        <v>11</v>
      </c>
      <c r="I75" s="35" t="s">
        <v>4</v>
      </c>
      <c r="J75" s="43" t="s">
        <v>12</v>
      </c>
    </row>
    <row r="76" spans="1:10" ht="16" thickBot="1" x14ac:dyDescent="0.4">
      <c r="A76" s="38"/>
      <c r="B76" s="44">
        <f>SUM(B72+B64+B56+B48+B40+B32+B24+B16+B8)</f>
        <v>0</v>
      </c>
      <c r="C76" s="45">
        <f t="shared" ref="C76:J76" si="81">SUM(C72+C64+C56+C48+C40+C32+C24+C16+C8)</f>
        <v>0</v>
      </c>
      <c r="D76" s="46">
        <f t="shared" si="81"/>
        <v>0</v>
      </c>
      <c r="E76" s="44">
        <f t="shared" si="81"/>
        <v>0</v>
      </c>
      <c r="F76" s="45">
        <f t="shared" si="81"/>
        <v>0</v>
      </c>
      <c r="G76" s="46">
        <f t="shared" si="81"/>
        <v>0</v>
      </c>
      <c r="H76" s="44">
        <f t="shared" si="81"/>
        <v>0</v>
      </c>
      <c r="I76" s="45">
        <f t="shared" si="81"/>
        <v>0</v>
      </c>
      <c r="J76" s="46">
        <f t="shared" si="81"/>
        <v>0</v>
      </c>
    </row>
  </sheetData>
  <sheetProtection algorithmName="SHA-512" hashValue="VsoDNZgYBSJwfJLGCGq64VDlBUPprzPs4Sb3vfrRO0jXA4nSzzZIuEXdy7deq9B2I59IVHVkZqaz9T3+gmL4zQ==" saltValue="tlboXV9TgbF2Z5x5RmOYrA==" spinCount="100000" sheet="1" selectLockedCells="1"/>
  <mergeCells count="41">
    <mergeCell ref="B74:D74"/>
    <mergeCell ref="E74:G74"/>
    <mergeCell ref="H74:J74"/>
    <mergeCell ref="A74:A76"/>
    <mergeCell ref="A58:A59"/>
    <mergeCell ref="B58:D58"/>
    <mergeCell ref="E58:G58"/>
    <mergeCell ref="H58:J58"/>
    <mergeCell ref="A66:A67"/>
    <mergeCell ref="B66:D66"/>
    <mergeCell ref="E66:G66"/>
    <mergeCell ref="H66:J66"/>
    <mergeCell ref="A42:A43"/>
    <mergeCell ref="B42:D42"/>
    <mergeCell ref="E42:G42"/>
    <mergeCell ref="H42:J42"/>
    <mergeCell ref="A50:A51"/>
    <mergeCell ref="B50:D50"/>
    <mergeCell ref="E50:G50"/>
    <mergeCell ref="H50:J50"/>
    <mergeCell ref="A26:A27"/>
    <mergeCell ref="B26:D26"/>
    <mergeCell ref="E26:G26"/>
    <mergeCell ref="H26:J26"/>
    <mergeCell ref="A34:A35"/>
    <mergeCell ref="B34:D34"/>
    <mergeCell ref="E34:G34"/>
    <mergeCell ref="H34:J34"/>
    <mergeCell ref="H2:J2"/>
    <mergeCell ref="A1:J1"/>
    <mergeCell ref="A2:A3"/>
    <mergeCell ref="B2:D2"/>
    <mergeCell ref="E2:G2"/>
    <mergeCell ref="A10:A11"/>
    <mergeCell ref="B10:D10"/>
    <mergeCell ref="E10:G10"/>
    <mergeCell ref="H10:J10"/>
    <mergeCell ref="A18:A19"/>
    <mergeCell ref="B18:D18"/>
    <mergeCell ref="E18:G18"/>
    <mergeCell ref="H18:J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EC50D1BFDDD4DB6F2422C0D147A7A" ma:contentTypeVersion="11" ma:contentTypeDescription="Create a new document." ma:contentTypeScope="" ma:versionID="2b089602abb0c973bd9a901432bf668c">
  <xsd:schema xmlns:xsd="http://www.w3.org/2001/XMLSchema" xmlns:xs="http://www.w3.org/2001/XMLSchema" xmlns:p="http://schemas.microsoft.com/office/2006/metadata/properties" xmlns:ns3="939104b8-ef06-475b-b181-42eb1d854805" xmlns:ns4="29617f3b-f18b-44b2-83d8-b0043844f75d" targetNamespace="http://schemas.microsoft.com/office/2006/metadata/properties" ma:root="true" ma:fieldsID="2a423885c117da4b0a8c7fde50785dbe" ns3:_="" ns4:_="">
    <xsd:import namespace="939104b8-ef06-475b-b181-42eb1d854805"/>
    <xsd:import namespace="29617f3b-f18b-44b2-83d8-b0043844f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04b8-ef06-475b-b181-42eb1d8548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17f3b-f18b-44b2-83d8-b0043844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00B429-E556-441A-BBAF-4640B3E9C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104b8-ef06-475b-b181-42eb1d854805"/>
    <ds:schemaRef ds:uri="29617f3b-f18b-44b2-83d8-b0043844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FF1ED1-9E21-44E4-A37E-DB63BF2A75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995EE7-7DB5-42E4-B516-FF4A89B5503E}">
  <ds:schemaRefs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29617f3b-f18b-44b2-83d8-b0043844f75d"/>
    <ds:schemaRef ds:uri="939104b8-ef06-475b-b181-42eb1d854805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 for completing</vt:lpstr>
      <vt:lpstr>Price Submission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Jones</dc:creator>
  <cp:lastModifiedBy>Ben Jones</cp:lastModifiedBy>
  <dcterms:created xsi:type="dcterms:W3CDTF">2021-11-12T09:39:57Z</dcterms:created>
  <dcterms:modified xsi:type="dcterms:W3CDTF">2022-05-05T14:31:32Z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0x010100052EC50D1BFDDD4DB6F2422C0D147A7A</vt:lpwstr>
  </property>
</Properties>
</file>